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<sst xmlns="http://schemas.openxmlformats.org/spreadsheetml/2006/main" count="101" uniqueCount="43">
  <si>
    <t>工事費内訳書</t>
  </si>
  <si>
    <t>住　　　　所</t>
  </si>
  <si>
    <t>商号又は名称</t>
  </si>
  <si>
    <t>代 表 者 名</t>
  </si>
  <si>
    <t>工 事 名</t>
  </si>
  <si>
    <t>Ｒ６徳土　沖ノ洲徳島本町線他　徳・北沖洲他　区画線工事（担い手確保型）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</si>
  <si>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</si>
  <si>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</si>
  <si>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</si>
  <si>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</si>
  <si>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</si>
  <si>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</si>
  <si>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</si>
  <si>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</si>
  <si>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</si>
  <si>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区画線工
　１工区　夜間施工
　沖ノ洲徳島本町線</t>
  </si>
  <si>
    <t>溶融式区画線
　白　実線　15cm</t>
  </si>
  <si>
    <t>m</t>
  </si>
  <si>
    <t>溶融式区画線
　白　破線　15cm</t>
  </si>
  <si>
    <t>溶融式区画線
　黄　実線　15cm</t>
  </si>
  <si>
    <t>溶融式区画線
　白　破線　30cm</t>
  </si>
  <si>
    <t>溶融式区画線
　白　ｾﾞﾌﾞﾗ　15cm</t>
  </si>
  <si>
    <t>溶融式区画線
　白　ｾﾞﾌﾞﾗ　45cm</t>
  </si>
  <si>
    <t>溶融式区画線
　白　文字　15cm換算</t>
  </si>
  <si>
    <t>溶融式区画線
　黄　文字　15cm換算</t>
  </si>
  <si>
    <t>区画線工
　２工区　夜間施工
　徳島鴨島線</t>
  </si>
  <si>
    <t>溶融式区画線
　白　破線　45cm</t>
  </si>
  <si>
    <t>区画線工
　３工区　夜間施工
　徳島北灘線</t>
  </si>
  <si>
    <t>区画線工
　４工区　夜間施工
　鬼籠野国府線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</si>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</sst>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G12+G21+G29+G38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971.0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231.0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221.0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37.0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G22+G23+G24+G25+G26+G27+G28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16</v>
      </c>
      <c r="E22" s="12" t="s">
        <v>17</v>
      </c>
      <c r="F22" s="13" t="n">
        <v>574.0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18</v>
      </c>
      <c r="E23" s="12" t="s">
        <v>17</v>
      </c>
      <c r="F23" s="13" t="n">
        <v>120.0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17</v>
      </c>
      <c r="F24" s="13" t="n">
        <v>14.0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17</v>
      </c>
      <c r="F25" s="13" t="n">
        <v>24.0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21</v>
      </c>
      <c r="E26" s="12" t="s">
        <v>17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22</v>
      </c>
      <c r="E27" s="12" t="s">
        <v>17</v>
      </c>
      <c r="F27" s="13" t="n">
        <v>219.0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23</v>
      </c>
      <c r="E28" s="12" t="s">
        <v>17</v>
      </c>
      <c r="F28" s="13" t="n">
        <v>109.0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27</v>
      </c>
      <c r="D29" s="11"/>
      <c r="E29" s="12" t="s">
        <v>13</v>
      </c>
      <c r="F29" s="13" t="n">
        <v>1.0</v>
      </c>
      <c r="G29" s="15">
        <f>G30+G31+G32+G33+G34+G35+G36+G37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16</v>
      </c>
      <c r="E30" s="12" t="s">
        <v>17</v>
      </c>
      <c r="F30" s="13" t="n">
        <v>556.0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18</v>
      </c>
      <c r="E31" s="12" t="s">
        <v>17</v>
      </c>
      <c r="F31" s="13" t="n">
        <v>66.0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19</v>
      </c>
      <c r="E32" s="12" t="s">
        <v>17</v>
      </c>
      <c r="F32" s="13" t="n">
        <v>21.0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20</v>
      </c>
      <c r="E33" s="12" t="s">
        <v>17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21</v>
      </c>
      <c r="E34" s="12" t="s">
        <v>17</v>
      </c>
      <c r="F34" s="13" t="n">
        <v>40.0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22</v>
      </c>
      <c r="E35" s="12" t="s">
        <v>17</v>
      </c>
      <c r="F35" s="13" t="n">
        <v>108.0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23</v>
      </c>
      <c r="E36" s="12" t="s">
        <v>17</v>
      </c>
      <c r="F36" s="13" t="n">
        <v>47.0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24</v>
      </c>
      <c r="E37" s="12" t="s">
        <v>17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28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16</v>
      </c>
      <c r="E39" s="12" t="s">
        <v>17</v>
      </c>
      <c r="F39" s="13" t="n">
        <v>900.0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18</v>
      </c>
      <c r="E40" s="12" t="s">
        <v>17</v>
      </c>
      <c r="F40" s="13" t="n">
        <v>225.0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29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30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31</v>
      </c>
      <c r="E43" s="12" t="s">
        <v>32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31</v>
      </c>
      <c r="E44" s="12" t="s">
        <v>32</v>
      </c>
      <c r="F44" s="13" t="n">
        <v>12.0</v>
      </c>
      <c r="G44" s="16"/>
      <c r="I44" s="17" t="n">
        <v>35.0</v>
      </c>
      <c r="J44" s="18" t="n">
        <v>4.0</v>
      </c>
    </row>
    <row r="45" ht="42.0" customHeight="true">
      <c r="A45" s="10" t="s">
        <v>33</v>
      </c>
      <c r="B45" s="11"/>
      <c r="C45" s="11"/>
      <c r="D45" s="11"/>
      <c r="E45" s="12" t="s">
        <v>13</v>
      </c>
      <c r="F45" s="13" t="n">
        <v>1.0</v>
      </c>
      <c r="G45" s="15">
        <f>G11+G41</f>
      </c>
      <c r="I45" s="17" t="n">
        <v>36.0</v>
      </c>
      <c r="J45" s="18" t="n">
        <v>20.0</v>
      </c>
    </row>
    <row r="46" ht="42.0" customHeight="true">
      <c r="A46" s="10" t="s">
        <v>34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200.0</v>
      </c>
    </row>
    <row r="47" ht="42.0" customHeight="true">
      <c r="A47" s="10"/>
      <c r="B47" s="11" t="s">
        <v>35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36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/>
      <c r="B49" s="11" t="s">
        <v>37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 t="s">
        <v>38</v>
      </c>
      <c r="B50" s="11"/>
      <c r="C50" s="11"/>
      <c r="D50" s="11"/>
      <c r="E50" s="12" t="s">
        <v>13</v>
      </c>
      <c r="F50" s="13" t="n">
        <v>1.0</v>
      </c>
      <c r="G50" s="15">
        <f>G45+G46+G49</f>
      </c>
      <c r="I50" s="17" t="n">
        <v>41.0</v>
      </c>
      <c r="J50" s="18"/>
    </row>
    <row r="51" ht="42.0" customHeight="true">
      <c r="A51" s="10"/>
      <c r="B51" s="11" t="s">
        <v>39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40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 t="n">
        <v>30.0</v>
      </c>
    </row>
    <row r="53" ht="42.0" customHeight="true">
      <c r="A53" s="19" t="s">
        <v>41</v>
      </c>
      <c r="B53" s="20"/>
      <c r="C53" s="20"/>
      <c r="D53" s="20"/>
      <c r="E53" s="21" t="s">
        <v>42</v>
      </c>
      <c r="F53" s="22" t="s">
        <v>42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D35"/>
    <mergeCell ref="D36"/>
    <mergeCell ref="D37"/>
    <mergeCell ref="C38:D38"/>
    <mergeCell ref="D39"/>
    <mergeCell ref="D40"/>
    <mergeCell ref="B41:D41"/>
    <mergeCell ref="C42:D42"/>
    <mergeCell ref="D43"/>
    <mergeCell ref="D44"/>
    <mergeCell ref="A45:D45"/>
    <mergeCell ref="A46:D46"/>
    <mergeCell ref="B47:D47"/>
    <mergeCell ref="A48:D48"/>
    <mergeCell ref="B49:D49"/>
    <mergeCell ref="A50:D50"/>
    <mergeCell ref="B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2024-06-19T02:27:56Z</dcterms:created>
  <dc:creator>Apache POI</dc:creator>
</cp:coreProperties>
</file>